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BTEC/BTEC Level 3/RESOURCES/Unit 19 RESOURCES/(B) 19.2/Finance Material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22" i="1"/>
  <c r="E22" i="1"/>
  <c r="C22" i="1"/>
  <c r="D20" i="1"/>
  <c r="E20" i="1"/>
  <c r="F20" i="1"/>
  <c r="G20" i="1"/>
  <c r="H20" i="1"/>
  <c r="I20" i="1"/>
  <c r="J20" i="1"/>
  <c r="K20" i="1"/>
  <c r="L20" i="1"/>
  <c r="M20" i="1"/>
  <c r="N20" i="1"/>
  <c r="C20" i="1"/>
  <c r="D10" i="1"/>
  <c r="E10" i="1"/>
  <c r="F10" i="1"/>
  <c r="G10" i="1"/>
  <c r="H10" i="1"/>
  <c r="I10" i="1"/>
  <c r="J10" i="1"/>
  <c r="K10" i="1"/>
  <c r="L10" i="1"/>
  <c r="M10" i="1"/>
  <c r="N10" i="1"/>
  <c r="C10" i="1"/>
  <c r="F21" i="1" l="1"/>
  <c r="G4" i="1" s="1"/>
  <c r="G22" i="1" s="1"/>
  <c r="J21" i="1"/>
  <c r="N21" i="1"/>
  <c r="E21" i="1"/>
  <c r="F4" i="1" s="1"/>
  <c r="F22" i="1" s="1"/>
  <c r="I21" i="1"/>
  <c r="M21" i="1"/>
  <c r="L21" i="1" l="1"/>
  <c r="H21" i="1"/>
  <c r="I4" i="1" s="1"/>
  <c r="I22" i="1" s="1"/>
  <c r="J4" i="1" s="1"/>
  <c r="J22" i="1" s="1"/>
  <c r="K4" i="1" s="1"/>
  <c r="K22" i="1" s="1"/>
  <c r="D21" i="1"/>
  <c r="E4" i="1" s="1"/>
  <c r="K21" i="1"/>
  <c r="G21" i="1"/>
  <c r="H4" i="1" s="1"/>
  <c r="C21" i="1"/>
  <c r="D4" i="1" s="1"/>
  <c r="L4" i="1" l="1"/>
  <c r="L22" i="1" s="1"/>
  <c r="M4" i="1" s="1"/>
  <c r="M22" i="1" s="1"/>
  <c r="N4" i="1" s="1"/>
  <c r="N22" i="1" s="1"/>
</calcChain>
</file>

<file path=xl/sharedStrings.xml><?xml version="1.0" encoding="utf-8"?>
<sst xmlns="http://schemas.openxmlformats.org/spreadsheetml/2006/main" count="25" uniqueCount="25">
  <si>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</si>
  <si>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</si>
  <si>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</si>
  <si>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</si>
  <si>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</si>
  <si>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</si>
  <si>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</si>
  <si>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</si>
  <si>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</si>
  <si>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</si>
  <si>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</si>
  <si>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</si>
  <si>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inflows</t>
  </si>
  <si>
    <t>Total outflows</t>
  </si>
  <si>
    <t>Closing balance c/f</t>
  </si>
  <si>
    <t>Net cash flow</t>
  </si>
  <si>
    <t>Inflows (Receipts)</t>
  </si>
  <si>
    <t>Outflows (Payments)</t>
  </si>
  <si>
    <t>Bank loan</t>
  </si>
  <si>
    <t xml:space="preserve">list your expenses </t>
  </si>
  <si>
    <t>&amp; monthly loan repayment</t>
  </si>
  <si>
    <t xml:space="preserve">Projected Cash Flow for </t>
  </si>
  <si>
    <t>Product A</t>
  </si>
  <si>
    <t>Product B</t>
  </si>
  <si>
    <t>Opening Balance b/f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</si>
</sst>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2" applyNumberFormat="0" applyFont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44" fontId="4" fillId="0" borderId="1" xfId="1" applyFont="1" applyBorder="1"/>
    <xf numFmtId="0" fontId="6" fillId="0" borderId="0" xfId="0" applyFont="1"/>
    <xf numFmtId="0" fontId="4" fillId="0" borderId="0" xfId="0" applyFont="1"/>
    <xf numFmtId="44" fontId="2" fillId="2" borderId="1" xfId="2" applyNumberFormat="1" applyBorder="1"/>
    <xf numFmtId="44" fontId="4" fillId="3" borderId="2" xfId="3" applyNumberFormat="1" applyFont="1"/>
    <xf numFmtId="44" fontId="4" fillId="0" borderId="1" xfId="1" applyNumberFormat="1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2" fillId="2" borderId="1" xfId="2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3" borderId="2" xfId="3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</cellXfs>
  <cellStyles count="4">
    <cellStyle name="Currency" xfId="1" builtinId="4"/>
    <cellStyle name="Good" xfId="2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3" zoomScale="160" zoomScaleNormal="160" workbookViewId="0">
      <selection activeCell="R8" sqref="R8"/>
    </sheetView>
  </sheetViews>
  <sheetFormatPr defaultRowHeight="15.75" x14ac:dyDescent="0.25"/>
  <cols>
    <col min="1" max="1" width="9.140625" style="2"/>
    <col min="2" max="2" width="21.42578125" style="2" customWidth="1"/>
    <col min="3" max="3" width="13" style="2" bestFit="1" customWidth="1"/>
    <col min="4" max="8" width="11.5703125" style="2" bestFit="1" customWidth="1"/>
    <col min="9" max="10" width="11.5703125" style="2" hidden="1" customWidth="1"/>
    <col min="11" max="11" width="12.85546875" style="2" hidden="1" customWidth="1"/>
    <col min="12" max="12" width="11.5703125" style="2" hidden="1" customWidth="1"/>
    <col min="13" max="13" width="12.7109375" style="2" hidden="1" customWidth="1"/>
    <col min="14" max="14" width="12.85546875" style="2" hidden="1" customWidth="1"/>
    <col min="15" max="16384" width="9.140625" style="2"/>
  </cols>
  <sheetData>
    <row r="1" spans="1:14" x14ac:dyDescent="0.25">
      <c r="A1" s="1" t="s">
        <v>21</v>
      </c>
      <c r="B1" s="1"/>
      <c r="C1" s="1"/>
    </row>
    <row r="3" spans="1:14" x14ac:dyDescent="0.25">
      <c r="A3" s="3"/>
      <c r="B3" s="3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</row>
    <row r="4" spans="1:14" x14ac:dyDescent="0.25">
      <c r="A4" s="14" t="s">
        <v>24</v>
      </c>
      <c r="B4" s="14"/>
      <c r="C4" s="8">
        <v>0</v>
      </c>
      <c r="D4" s="8">
        <f>C22</f>
        <v>19450</v>
      </c>
      <c r="E4" s="8">
        <f t="shared" ref="E4:N4" si="0">D22</f>
        <v>19450</v>
      </c>
      <c r="F4" s="8">
        <f t="shared" si="0"/>
        <v>19450</v>
      </c>
      <c r="G4" s="8">
        <f t="shared" si="0"/>
        <v>19450</v>
      </c>
      <c r="H4" s="8">
        <f t="shared" si="0"/>
        <v>19450</v>
      </c>
      <c r="I4" s="8">
        <f t="shared" si="0"/>
        <v>19450</v>
      </c>
      <c r="J4" s="8">
        <f t="shared" si="0"/>
        <v>19450</v>
      </c>
      <c r="K4" s="8">
        <f t="shared" si="0"/>
        <v>19450</v>
      </c>
      <c r="L4" s="8">
        <f t="shared" si="0"/>
        <v>19450</v>
      </c>
      <c r="M4" s="8">
        <f t="shared" si="0"/>
        <v>19450</v>
      </c>
      <c r="N4" s="8">
        <f t="shared" si="0"/>
        <v>19450</v>
      </c>
    </row>
    <row r="5" spans="1:14" x14ac:dyDescent="0.25">
      <c r="A5" s="13" t="s">
        <v>16</v>
      </c>
      <c r="B5" s="1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15" t="s">
        <v>18</v>
      </c>
      <c r="B6" s="15"/>
      <c r="C6" s="5">
        <v>20000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7" customFormat="1" x14ac:dyDescent="0.25">
      <c r="A7" s="16" t="s">
        <v>22</v>
      </c>
      <c r="B7" s="17"/>
      <c r="C7" s="5">
        <v>450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15" t="s">
        <v>23</v>
      </c>
      <c r="B8" s="15"/>
      <c r="C8" s="5">
        <v>500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5"/>
      <c r="B9" s="1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18" t="s">
        <v>12</v>
      </c>
      <c r="B10" s="18"/>
      <c r="C10" s="9">
        <f>SUM(C6:C9)</f>
        <v>20950</v>
      </c>
      <c r="D10" s="9">
        <f t="shared" ref="D10:N10" si="1">SUM(D6:D9)</f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0</v>
      </c>
    </row>
    <row r="11" spans="1:14" x14ac:dyDescent="0.25">
      <c r="A11" s="13" t="s">
        <v>17</v>
      </c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15" t="s">
        <v>19</v>
      </c>
      <c r="B12" s="15"/>
      <c r="C12" s="5">
        <v>1000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15" t="s">
        <v>20</v>
      </c>
      <c r="B13" s="13"/>
      <c r="C13" s="5">
        <v>200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0"/>
      <c r="B14" s="21"/>
      <c r="C14" s="5">
        <v>300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20"/>
      <c r="B15" s="2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15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15"/>
      <c r="B17" s="1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5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9"/>
      <c r="B19" s="1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18" t="s">
        <v>13</v>
      </c>
      <c r="B20" s="18"/>
      <c r="C20" s="9">
        <f>SUM(C12:C19)</f>
        <v>1500</v>
      </c>
      <c r="D20" s="9">
        <f t="shared" ref="D20:N20" si="2">SUM(D12:D19)</f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2"/>
        <v>0</v>
      </c>
    </row>
    <row r="21" spans="1:14" x14ac:dyDescent="0.25">
      <c r="A21" s="13" t="s">
        <v>15</v>
      </c>
      <c r="B21" s="13"/>
      <c r="C21" s="10">
        <f t="shared" ref="C21:N21" si="3">C10-C20</f>
        <v>19450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  <c r="M21" s="10">
        <f t="shared" si="3"/>
        <v>0</v>
      </c>
      <c r="N21" s="10">
        <f t="shared" si="3"/>
        <v>0</v>
      </c>
    </row>
    <row r="22" spans="1:14" x14ac:dyDescent="0.25">
      <c r="A22" s="14" t="s">
        <v>14</v>
      </c>
      <c r="B22" s="14"/>
      <c r="C22" s="8">
        <f>C4+C21</f>
        <v>19450</v>
      </c>
      <c r="D22" s="8">
        <f>D4+D21</f>
        <v>19450</v>
      </c>
      <c r="E22" s="8">
        <f t="shared" ref="E22:N22" si="4">E4+E21</f>
        <v>19450</v>
      </c>
      <c r="F22" s="8">
        <f t="shared" si="4"/>
        <v>19450</v>
      </c>
      <c r="G22" s="8">
        <f t="shared" si="4"/>
        <v>19450</v>
      </c>
      <c r="H22" s="8">
        <f>H4+H21</f>
        <v>19450</v>
      </c>
      <c r="I22" s="8">
        <f t="shared" si="4"/>
        <v>19450</v>
      </c>
      <c r="J22" s="8">
        <f t="shared" si="4"/>
        <v>19450</v>
      </c>
      <c r="K22" s="8">
        <f t="shared" si="4"/>
        <v>19450</v>
      </c>
      <c r="L22" s="8">
        <f t="shared" si="4"/>
        <v>19450</v>
      </c>
      <c r="M22" s="8">
        <f t="shared" si="4"/>
        <v>19450</v>
      </c>
      <c r="N22" s="8">
        <f t="shared" si="4"/>
        <v>19450</v>
      </c>
    </row>
    <row r="23" spans="1:14" x14ac:dyDescent="0.25">
      <c r="A23" s="11"/>
      <c r="B23" s="11"/>
      <c r="C23" s="6"/>
      <c r="D23" s="6"/>
      <c r="E23" s="6"/>
      <c r="F23" s="6"/>
      <c r="G23" s="6"/>
      <c r="H23" s="6"/>
    </row>
    <row r="24" spans="1:14" x14ac:dyDescent="0.25">
      <c r="A24" s="11"/>
      <c r="B24" s="11"/>
    </row>
    <row r="25" spans="1:14" x14ac:dyDescent="0.25">
      <c r="A25" s="11"/>
      <c r="B25" s="11"/>
    </row>
    <row r="26" spans="1:14" x14ac:dyDescent="0.25">
      <c r="A26" s="11"/>
      <c r="B26" s="11"/>
    </row>
    <row r="27" spans="1:14" x14ac:dyDescent="0.25">
      <c r="A27" s="11"/>
      <c r="B27" s="11"/>
    </row>
    <row r="28" spans="1:14" x14ac:dyDescent="0.25">
      <c r="A28" s="11"/>
      <c r="B28" s="11"/>
    </row>
    <row r="29" spans="1:14" x14ac:dyDescent="0.25">
      <c r="A29" s="11"/>
      <c r="B29" s="11"/>
    </row>
    <row r="30" spans="1:14" x14ac:dyDescent="0.25">
      <c r="A30" s="12"/>
      <c r="B30" s="12"/>
    </row>
  </sheetData>
  <mergeCells count="27">
    <mergeCell ref="A4:B4"/>
    <mergeCell ref="A6:B6"/>
    <mergeCell ref="A8:B8"/>
    <mergeCell ref="A9:B9"/>
    <mergeCell ref="A20:B20"/>
    <mergeCell ref="A13:B13"/>
    <mergeCell ref="A19:B19"/>
    <mergeCell ref="A10:B10"/>
    <mergeCell ref="A11:B11"/>
    <mergeCell ref="A12:B12"/>
    <mergeCell ref="A14:B14"/>
    <mergeCell ref="A15:B15"/>
    <mergeCell ref="A27:B27"/>
    <mergeCell ref="A28:B28"/>
    <mergeCell ref="A29:B29"/>
    <mergeCell ref="A30:B30"/>
    <mergeCell ref="A5:B5"/>
    <mergeCell ref="A21:B21"/>
    <mergeCell ref="A22:B22"/>
    <mergeCell ref="A23:B23"/>
    <mergeCell ref="A24:B24"/>
    <mergeCell ref="A25:B25"/>
    <mergeCell ref="A26:B26"/>
    <mergeCell ref="A16:B16"/>
    <mergeCell ref="A17:B17"/>
    <mergeCell ref="A18:B18"/>
    <mergeCell ref="A7:B7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86BB7F1A0245CF4F905FE1ACFF21EBFD" ma:contentTypeVersion="2" ma:contentTypeDescription="Create a new Excel document" ma:contentTypeScope="" ma:versionID="9583a52b856ed6a7825a669b9348b0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B89C6-CC7F-4AD4-82E0-C5520B342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A26D59-679A-4105-82A9-F218589D32D1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FD0E3A-2377-46F4-ABA2-34BA133BC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Crumpton</dc:creator>
  <cp:lastModifiedBy>Anne E Lomas</cp:lastModifiedBy>
  <cp:lastPrinted>2017-01-25T10:08:56Z</cp:lastPrinted>
  <dcterms:created xsi:type="dcterms:W3CDTF">2017-01-25T08:38:44Z</dcterms:created>
  <dcterms:modified xsi:type="dcterms:W3CDTF">2022-03-03T11:46:02Z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0x010100CB109CAA8FFA9849B34CF09B024179B40086BB7F1A0245CF4F905FE1ACFF21EBFD</vt:lpwstr>
  </property>
</Properties>
</file>